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tabRatio="663" activeTab="0"/>
  </bookViews>
  <sheets>
    <sheet name="Income Statement" sheetId="1" r:id="rId1"/>
    <sheet name="Balance Sheet" sheetId="2" r:id="rId2"/>
    <sheet name="Cash Flow Statement" sheetId="3" r:id="rId3"/>
    <sheet name="Equity Statement" sheetId="4" r:id="rId4"/>
  </sheets>
  <definedNames>
    <definedName name="_xlnm.Print_Area" localSheetId="2">'Cash Flow Statement'!$A$1:$E$31</definedName>
  </definedNames>
  <calcPr fullCalcOnLoad="1"/>
</workbook>
</file>

<file path=xl/sharedStrings.xml><?xml version="1.0" encoding="utf-8"?>
<sst xmlns="http://schemas.openxmlformats.org/spreadsheetml/2006/main" count="107" uniqueCount="84">
  <si>
    <t>Interim report for the three months ended 30 September 2002</t>
  </si>
  <si>
    <t>Condensed Consolidated Cashflow Statements</t>
  </si>
  <si>
    <t>6 months ended</t>
  </si>
  <si>
    <t>RM'000</t>
  </si>
  <si>
    <t>Operating activities</t>
  </si>
  <si>
    <t>Cash from operations</t>
  </si>
  <si>
    <t>Interest paid</t>
  </si>
  <si>
    <t>Interest received</t>
  </si>
  <si>
    <t>Dividend received</t>
  </si>
  <si>
    <t>Taxation paid</t>
  </si>
  <si>
    <t>Net cash flow from operating activities</t>
  </si>
  <si>
    <t>Investing activities</t>
  </si>
  <si>
    <t>Purchase of fixed assets</t>
  </si>
  <si>
    <t>Proceeds from disposal of fixed assets</t>
  </si>
  <si>
    <t>Net cash flow used in investing activities</t>
  </si>
  <si>
    <t>Financing activities</t>
  </si>
  <si>
    <t>Net proceeds from bank borrowings</t>
  </si>
  <si>
    <t>Deposit pledged as security for bank facilities</t>
  </si>
  <si>
    <t>Repayment of hire purchase creditors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</si>
  <si>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</si>
  <si>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</si>
  <si>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</si>
  <si>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</si>
  <si>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</si>
  <si>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Condensed Consolidated Statement of Change in Equity</t>
  </si>
  <si>
    <t>Non-distributable</t>
  </si>
  <si>
    <t>Distributable</t>
  </si>
  <si>
    <t>Share Capital</t>
  </si>
  <si>
    <t>Share Premium</t>
  </si>
  <si>
    <t>Reserve on consolidation</t>
  </si>
  <si>
    <t>Retained Earnings</t>
  </si>
  <si>
    <t>Total</t>
  </si>
  <si>
    <t>RM '000</t>
  </si>
  <si>
    <t>Balance as at 1 April 2002:</t>
  </si>
  <si>
    <t>-</t>
  </si>
  <si>
    <t>Net profit for the current</t>
  </si>
  <si>
    <t>financial year to date</t>
  </si>
  <si>
    <t>Balance as at 30 September 2002:</t>
  </si>
  <si>
    <t>Condensed Consolidated Income Statements</t>
  </si>
  <si>
    <t>3 months ended</t>
  </si>
  <si>
    <t>Sales</t>
  </si>
  <si>
    <t>Expenses excluding finance cost and tax</t>
  </si>
  <si>
    <t>Other income</t>
  </si>
  <si>
    <t>- Operating income</t>
  </si>
  <si>
    <t>- Interest income</t>
  </si>
  <si>
    <t>Profit from operations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</si>
  <si>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</si>
  <si>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</si>
  <si>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</si>
  <si>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</si>
  <si>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</si>
  <si>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period</t>
  </si>
  <si>
    <t>Condensed Consolidated Balance Sheet</t>
  </si>
  <si>
    <t>As at</t>
  </si>
  <si>
    <t>Non current assets</t>
  </si>
  <si>
    <t>Property, plant and equipment</t>
  </si>
  <si>
    <t>Investment properties</t>
  </si>
  <si>
    <t>Intangible assets</t>
  </si>
  <si>
    <t>Investment in Associated Company</t>
  </si>
  <si>
    <t>Other non current assets</t>
  </si>
  <si>
    <t>Current assets</t>
  </si>
  <si>
    <t>Inventories</t>
  </si>
  <si>
    <t>Receivables, deposits and prepayments</t>
  </si>
  <si>
    <t>Marketable securities</t>
  </si>
  <si>
    <t>Cash and cash equivalent</t>
  </si>
  <si>
    <t>Less: Current liabilites</t>
  </si>
  <si>
    <t>Provisions</t>
  </si>
  <si>
    <t>Other payables</t>
  </si>
  <si>
    <t>Tax liabilities</t>
  </si>
  <si>
    <t>Bank borrowings</t>
  </si>
  <si>
    <t>Dividend payable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</si>
  <si>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</si>
  <si>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</si>
  <si>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</si>
  <si>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</si>
  <si>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</si>
  <si>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</si>
  <si>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</si>
  <si>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Trade payables</t>
  </si>
  <si>
    <t>GPA Holdings Berhad</t>
  </si>
  <si>
    <t>(These figures have not been audited)</t>
  </si>
  <si>
    <t>Interim report as at 30 September 2002</t>
  </si>
  <si>
    <t>Net Tangible Assets Per Share (RM)</t>
  </si>
  <si>
    <t>Earnings per share - Basic (Sen)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</si>
</sst>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;[Red]\(#,##0\)"/>
    <numFmt numFmtId="173" formatCode="#,##0;\(#,##0\)"/>
    <numFmt numFmtId="174" formatCode="_ * #,##0.0_ ;_ * \-#,##0.0_ ;_ * &quot;-&quot;??_ ;_ @_ "/>
    <numFmt numFmtId="175" formatCode="_ * #,##0_ ;_ * \-#,##0_ ;_ * &quot;-&quot;??_ ;_ @_ "/>
    <numFmt numFmtId="176" formatCode="_ * #,##0_ ;_ \(#,##0\)_ ;_ * &quot;-&quot;??_ ;_ @_ "/>
    <numFmt numFmtId="177" formatCode="_ * #,##0_ ;_ \(#,##0\)_ ;_ * &quot;-&quot;_ ;_ @_ "/>
    <numFmt numFmtId="178" formatCode="\-"/>
    <numFmt numFmtId="179" formatCode="_ * #,##0_ ;_ * \(#,##0\)_ ;_ * &quot;-&quot;_ ;_ @_ "/>
    <numFmt numFmtId="180" formatCode="_(* #,##0_);_(* \(#,##0\);_(* &quot;-&quot;??_);_(@_)"/>
    <numFmt numFmtId="181" formatCode="_(* #,##0.0_);_(* \(#,##0.0\);_(* &quot;-&quot;?_);_(@_)"/>
    <numFmt numFmtId="182" formatCode="#,###;\ \(#,###\)"/>
    <numFmt numFmtId="183" formatCode="#,###.0;\ \(#,###.0\)"/>
    <numFmt numFmtId="184" formatCode="#,###.00;\ \(#,###.00\)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 * #,##0.000000_ ;_ * \-#,##0.000000_ ;_ * &quot;-&quot;??_ ;_ @_ "/>
    <numFmt numFmtId="189" formatCode="_ * #,##0.0000000_ ;_ * \-#,##0.0000000_ ;_ * &quot;-&quot;??_ ;_ @_ "/>
    <numFmt numFmtId="190" formatCode="_ * #,##0.00000000_ ;_ * \-#,##0.00000000_ ;_ * &quot;-&quot;??_ ;_ @_ "/>
    <numFmt numFmtId="191" formatCode="_ * #,##0.000000000_ ;_ * \-#,##0.000000000_ ;_ * &quot;-&quot;??_ ;_ @_ "/>
    <numFmt numFmtId="192" formatCode="_ * #,##0.0000000000_ ;_ * \-#,##0.0000000000_ ;_ * &quot;-&quot;??_ ;_ @_ "/>
    <numFmt numFmtId="193" formatCode="#,##0.0_);\(#,##0.0\)"/>
    <numFmt numFmtId="194" formatCode="#,##0.000_);\(#,##0.000\)"/>
    <numFmt numFmtId="195" formatCode="_(* #,##0.0_);_(* \(#,##0.0\);_(* &quot;-&quot;_);_(@_)"/>
    <numFmt numFmtId="196" formatCode="_(* #,##0.00_);_(* \(#,##0.00\);_(* &quot;-&quot;_);_(@_)"/>
    <numFmt numFmtId="197" formatCode="_(* #,##0.000_);_(* \(#,##0.000\);_(* &quot;-&quot;_);_(@_)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11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75" fontId="3" fillId="0" borderId="0" xfId="15" applyNumberFormat="1" applyFont="1" applyFill="1" applyAlignment="1">
      <alignment/>
    </xf>
    <xf numFmtId="175" fontId="4" fillId="0" borderId="0" xfId="15" applyNumberFormat="1" applyFont="1" applyFill="1" applyAlignment="1">
      <alignment/>
    </xf>
    <xf numFmtId="41" fontId="0" fillId="0" borderId="0" xfId="15" applyNumberFormat="1" applyFont="1" applyAlignment="1">
      <alignment/>
    </xf>
    <xf numFmtId="41" fontId="0" fillId="0" borderId="1" xfId="15" applyNumberFormat="1" applyFont="1" applyBorder="1" applyAlignment="1">
      <alignment/>
    </xf>
    <xf numFmtId="175" fontId="5" fillId="0" borderId="0" xfId="15" applyNumberFormat="1" applyFont="1" applyFill="1" applyAlignment="1">
      <alignment/>
    </xf>
    <xf numFmtId="41" fontId="2" fillId="0" borderId="0" xfId="15" applyNumberFormat="1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41" fontId="2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6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7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:D1"/>
    </sheetView>
  </sheetViews>
  <sheetFormatPr defaultColWidth="9.33203125" defaultRowHeight="12.75"/>
  <cols>
    <col min="1" max="1" width="3.16015625" style="0" customWidth="1"/>
    <col min="2" max="2" width="2.5" style="0" customWidth="1"/>
    <col min="3" max="3" width="24.83203125" style="0" customWidth="1"/>
    <col min="4" max="4" width="2.16015625" style="0" customWidth="1"/>
    <col min="5" max="5" width="18" style="0" bestFit="1" customWidth="1"/>
    <col min="6" max="6" width="14" style="0" bestFit="1" customWidth="1"/>
    <col min="7" max="7" width="18" style="0" bestFit="1" customWidth="1"/>
    <col min="8" max="8" width="14" style="0" bestFit="1" customWidth="1"/>
  </cols>
  <sheetData>
    <row r="1" spans="1:8" ht="12.75">
      <c r="A1" s="51" t="s">
        <v>79</v>
      </c>
      <c r="B1" s="51"/>
      <c r="C1" s="51"/>
      <c r="D1" s="51"/>
      <c r="E1" s="16"/>
      <c r="F1" s="16"/>
      <c r="G1" s="16"/>
      <c r="H1" s="16"/>
    </row>
    <row r="2" spans="1:8" ht="12.75">
      <c r="A2" s="52" t="s">
        <v>0</v>
      </c>
      <c r="B2" s="52"/>
      <c r="C2" s="52"/>
      <c r="D2" s="52"/>
      <c r="E2" s="52"/>
      <c r="F2" s="52"/>
      <c r="G2" s="16"/>
      <c r="H2" s="16"/>
    </row>
    <row r="3" spans="1:8" ht="12.75">
      <c r="A3" s="51" t="s">
        <v>38</v>
      </c>
      <c r="B3" s="51"/>
      <c r="C3" s="51"/>
      <c r="D3" s="51"/>
      <c r="E3" s="51"/>
      <c r="F3" s="16"/>
      <c r="G3" s="16"/>
      <c r="H3" s="16"/>
    </row>
    <row r="4" spans="1:8" ht="12.75">
      <c r="A4" s="50" t="s">
        <v>80</v>
      </c>
      <c r="B4" s="1"/>
      <c r="C4" s="1"/>
      <c r="D4" s="1"/>
      <c r="E4" s="1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53" t="s">
        <v>39</v>
      </c>
      <c r="F6" s="53"/>
      <c r="G6" s="53" t="s">
        <v>2</v>
      </c>
      <c r="H6" s="53"/>
    </row>
    <row r="7" spans="1:8" ht="12.75">
      <c r="A7" s="16"/>
      <c r="B7" s="16"/>
      <c r="C7" s="16"/>
      <c r="D7" s="16"/>
      <c r="E7" s="4">
        <v>37529</v>
      </c>
      <c r="F7" s="28">
        <v>37164</v>
      </c>
      <c r="G7" s="4">
        <v>37529</v>
      </c>
      <c r="H7" s="28">
        <v>37164</v>
      </c>
    </row>
    <row r="8" spans="1:8" ht="12.75">
      <c r="A8" s="16"/>
      <c r="B8" s="16"/>
      <c r="C8" s="16"/>
      <c r="D8" s="16"/>
      <c r="E8" s="3" t="s">
        <v>3</v>
      </c>
      <c r="F8" s="29" t="s">
        <v>3</v>
      </c>
      <c r="G8" s="3" t="s">
        <v>3</v>
      </c>
      <c r="H8" s="29" t="s">
        <v>3</v>
      </c>
    </row>
    <row r="9" spans="1:8" ht="12.75">
      <c r="A9" s="16"/>
      <c r="B9" s="16" t="s">
        <v>40</v>
      </c>
      <c r="C9" s="16"/>
      <c r="D9" s="16"/>
      <c r="E9" s="31">
        <v>18705.729778</v>
      </c>
      <c r="F9" s="30">
        <v>14550</v>
      </c>
      <c r="G9" s="31">
        <v>34089.739118000005</v>
      </c>
      <c r="H9" s="30">
        <v>29812</v>
      </c>
    </row>
    <row r="10" spans="1:8" ht="12.75">
      <c r="A10" s="16"/>
      <c r="B10" s="54" t="s">
        <v>41</v>
      </c>
      <c r="C10" s="54"/>
      <c r="D10" s="16"/>
      <c r="E10" s="31">
        <v>-17299.856928000005</v>
      </c>
      <c r="F10" s="30">
        <v>-12965</v>
      </c>
      <c r="G10" s="31">
        <v>-31371.581628000004</v>
      </c>
      <c r="H10" s="30">
        <v>-26660</v>
      </c>
    </row>
    <row r="11" spans="1:8" ht="12.75">
      <c r="A11" s="16"/>
      <c r="B11" s="54"/>
      <c r="C11" s="54"/>
      <c r="D11" s="16"/>
      <c r="E11" s="31"/>
      <c r="F11" s="30"/>
      <c r="G11" s="31"/>
      <c r="H11" s="30"/>
    </row>
    <row r="12" spans="1:8" ht="12.75">
      <c r="A12" s="16"/>
      <c r="B12" s="16" t="s">
        <v>42</v>
      </c>
      <c r="C12" s="16"/>
      <c r="D12" s="16"/>
      <c r="E12" s="30"/>
      <c r="F12" s="32"/>
      <c r="G12" s="30"/>
      <c r="H12" s="32"/>
    </row>
    <row r="13" spans="1:8" ht="12.75">
      <c r="A13" s="16"/>
      <c r="B13" s="33" t="s">
        <v>43</v>
      </c>
      <c r="C13" s="16"/>
      <c r="D13" s="16"/>
      <c r="E13" s="31">
        <v>507.5425200000002</v>
      </c>
      <c r="F13" s="32">
        <v>114</v>
      </c>
      <c r="G13" s="31">
        <v>636.1592100000001</v>
      </c>
      <c r="H13" s="32">
        <v>223</v>
      </c>
    </row>
    <row r="14" spans="1:8" ht="12.75">
      <c r="A14" s="16"/>
      <c r="B14" s="33" t="s">
        <v>44</v>
      </c>
      <c r="C14" s="16"/>
      <c r="D14" s="16"/>
      <c r="E14" s="34">
        <v>29.305699999999998</v>
      </c>
      <c r="F14" s="35">
        <v>0</v>
      </c>
      <c r="G14" s="34">
        <v>54.63791</v>
      </c>
      <c r="H14" s="35">
        <v>0</v>
      </c>
    </row>
    <row r="15" spans="1:8" ht="12.75">
      <c r="A15" s="16"/>
      <c r="B15" s="16" t="s">
        <v>45</v>
      </c>
      <c r="C15" s="16"/>
      <c r="D15" s="16"/>
      <c r="E15" s="36">
        <v>1942.7210699999962</v>
      </c>
      <c r="F15" s="37">
        <v>1699</v>
      </c>
      <c r="G15" s="36">
        <v>3408.9546100000016</v>
      </c>
      <c r="H15" s="37">
        <v>3375</v>
      </c>
    </row>
    <row r="16" spans="1:8" ht="12.75">
      <c r="A16" s="16"/>
      <c r="B16" s="16" t="s">
        <v>46</v>
      </c>
      <c r="C16" s="16"/>
      <c r="D16" s="16"/>
      <c r="E16" s="34">
        <v>-102.58673</v>
      </c>
      <c r="F16" s="35">
        <v>-67</v>
      </c>
      <c r="G16" s="34">
        <v>-232.07025</v>
      </c>
      <c r="H16" s="35">
        <v>-139</v>
      </c>
    </row>
    <row r="17" spans="1:8" ht="12.75">
      <c r="A17" s="16"/>
      <c r="B17" s="54" t="s">
        <v>47</v>
      </c>
      <c r="C17" s="54"/>
      <c r="D17" s="16"/>
      <c r="E17" s="36">
        <v>1840.1343399999962</v>
      </c>
      <c r="F17" s="37">
        <v>1632</v>
      </c>
      <c r="G17" s="36">
        <v>3176.884360000002</v>
      </c>
      <c r="H17" s="37">
        <v>3236</v>
      </c>
    </row>
    <row r="18" spans="1:8" ht="12.75">
      <c r="A18" s="16"/>
      <c r="B18" s="54"/>
      <c r="C18" s="54"/>
      <c r="D18" s="16"/>
      <c r="E18" s="36"/>
      <c r="F18" s="37"/>
      <c r="G18" s="36"/>
      <c r="H18" s="37"/>
    </row>
    <row r="19" spans="1:8" ht="12.75">
      <c r="A19" s="16"/>
      <c r="B19" s="16" t="s">
        <v>48</v>
      </c>
      <c r="C19" s="16"/>
      <c r="D19" s="16"/>
      <c r="E19" s="34">
        <v>-502.75357003161736</v>
      </c>
      <c r="F19" s="35">
        <v>-170</v>
      </c>
      <c r="G19" s="34">
        <v>-850.6625700316174</v>
      </c>
      <c r="H19" s="35">
        <v>-588</v>
      </c>
    </row>
    <row r="20" spans="1:8" ht="12.75">
      <c r="A20" s="16"/>
      <c r="B20" s="54" t="s">
        <v>49</v>
      </c>
      <c r="C20" s="54"/>
      <c r="D20" s="16"/>
      <c r="E20" s="36">
        <v>1337.380769968379</v>
      </c>
      <c r="F20" s="36">
        <v>1462</v>
      </c>
      <c r="G20" s="36">
        <v>2326.2217899683847</v>
      </c>
      <c r="H20" s="36">
        <v>2648</v>
      </c>
    </row>
    <row r="21" spans="1:8" ht="12.75">
      <c r="A21" s="16"/>
      <c r="B21" s="54"/>
      <c r="C21" s="54"/>
      <c r="D21" s="16"/>
      <c r="E21" s="36"/>
      <c r="F21" s="36"/>
      <c r="G21" s="36"/>
      <c r="H21" s="36"/>
    </row>
    <row r="22" spans="1:8" ht="12.75">
      <c r="A22" s="16"/>
      <c r="B22" s="16" t="s">
        <v>50</v>
      </c>
      <c r="C22" s="16"/>
      <c r="D22" s="16"/>
      <c r="E22" s="34">
        <v>-19.168</v>
      </c>
      <c r="F22" s="35">
        <v>22</v>
      </c>
      <c r="G22" s="34">
        <v>-34.094</v>
      </c>
      <c r="H22" s="35">
        <v>22</v>
      </c>
    </row>
    <row r="23" spans="1:8" ht="13.5" thickBot="1">
      <c r="A23" s="16"/>
      <c r="B23" s="16" t="s">
        <v>51</v>
      </c>
      <c r="C23" s="16"/>
      <c r="D23" s="16"/>
      <c r="E23" s="38">
        <v>1318.212769968379</v>
      </c>
      <c r="F23" s="39">
        <v>1484</v>
      </c>
      <c r="G23" s="38">
        <v>2292.1277899683846</v>
      </c>
      <c r="H23" s="39">
        <v>2670</v>
      </c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3.5" thickBot="1">
      <c r="A26" s="16"/>
      <c r="B26" s="16" t="s">
        <v>83</v>
      </c>
      <c r="C26" s="16"/>
      <c r="D26" s="16"/>
      <c r="E26" s="61">
        <v>3.295531924920948</v>
      </c>
      <c r="F26" s="60">
        <v>3.71</v>
      </c>
      <c r="G26" s="61">
        <v>5.730319474920961</v>
      </c>
      <c r="H26" s="59">
        <v>6.665</v>
      </c>
    </row>
  </sheetData>
  <mergeCells count="8">
    <mergeCell ref="G6:H6"/>
    <mergeCell ref="B10:C11"/>
    <mergeCell ref="B17:C18"/>
    <mergeCell ref="B20:C21"/>
    <mergeCell ref="A1:D1"/>
    <mergeCell ref="A2:F2"/>
    <mergeCell ref="A3:E3"/>
    <mergeCell ref="E6:F6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D1"/>
    </sheetView>
  </sheetViews>
  <sheetFormatPr defaultColWidth="9.33203125" defaultRowHeight="12.75"/>
  <cols>
    <col min="1" max="1" width="37.33203125" style="0" bestFit="1" customWidth="1"/>
    <col min="2" max="3" width="15.83203125" style="0" customWidth="1"/>
  </cols>
  <sheetData>
    <row r="1" spans="1:5" ht="12.75">
      <c r="A1" s="51" t="s">
        <v>79</v>
      </c>
      <c r="B1" s="51"/>
      <c r="C1" s="51"/>
      <c r="D1" s="51"/>
      <c r="E1" s="16"/>
    </row>
    <row r="2" spans="1:5" ht="12.75">
      <c r="A2" s="52" t="s">
        <v>81</v>
      </c>
      <c r="B2" s="52"/>
      <c r="C2" s="52"/>
      <c r="D2" s="52"/>
      <c r="E2" s="52"/>
    </row>
    <row r="3" spans="1:5" ht="12.75">
      <c r="A3" s="51" t="s">
        <v>52</v>
      </c>
      <c r="B3" s="51"/>
      <c r="C3" s="51"/>
      <c r="D3" s="16"/>
      <c r="E3" s="16"/>
    </row>
    <row r="4" spans="1:2" ht="12.75">
      <c r="A4" s="50" t="s">
        <v>80</v>
      </c>
      <c r="B4" s="1"/>
    </row>
    <row r="5" spans="2:3" ht="12.75">
      <c r="B5" s="3" t="s">
        <v>53</v>
      </c>
      <c r="C5" s="40" t="s">
        <v>53</v>
      </c>
    </row>
    <row r="6" spans="2:3" ht="12.75">
      <c r="B6" s="4">
        <v>37529</v>
      </c>
      <c r="C6" s="41">
        <v>37346</v>
      </c>
    </row>
    <row r="7" spans="1:3" ht="12.75">
      <c r="A7" s="1" t="s">
        <v>54</v>
      </c>
      <c r="B7" s="3" t="s">
        <v>3</v>
      </c>
      <c r="C7" s="40" t="s">
        <v>3</v>
      </c>
    </row>
    <row r="8" spans="1:3" ht="12.75">
      <c r="A8" t="s">
        <v>55</v>
      </c>
      <c r="B8" s="34">
        <v>28490.125109999997</v>
      </c>
      <c r="C8" s="42">
        <v>29416</v>
      </c>
    </row>
    <row r="9" spans="1:3" ht="12.75" hidden="1">
      <c r="A9" t="s">
        <v>56</v>
      </c>
      <c r="B9" s="31">
        <v>0</v>
      </c>
      <c r="C9" s="24"/>
    </row>
    <row r="10" spans="1:3" ht="12.75" hidden="1">
      <c r="A10" t="s">
        <v>57</v>
      </c>
      <c r="B10" s="31">
        <v>0</v>
      </c>
      <c r="C10" s="24"/>
    </row>
    <row r="11" spans="1:3" ht="12.75" hidden="1">
      <c r="A11" t="s">
        <v>58</v>
      </c>
      <c r="B11" s="31">
        <v>0</v>
      </c>
      <c r="C11" s="24"/>
    </row>
    <row r="12" spans="1:3" ht="12.75" hidden="1">
      <c r="A12" t="s">
        <v>59</v>
      </c>
      <c r="B12" s="43">
        <v>0</v>
      </c>
      <c r="C12" s="24"/>
    </row>
    <row r="13" spans="2:3" ht="12.75" hidden="1">
      <c r="B13" s="44">
        <v>28490.125109999997</v>
      </c>
      <c r="C13" s="45">
        <v>29416</v>
      </c>
    </row>
    <row r="14" spans="2:3" ht="12.75">
      <c r="B14" s="31"/>
      <c r="C14" s="24"/>
    </row>
    <row r="15" spans="1:3" ht="12.75">
      <c r="A15" s="1" t="s">
        <v>60</v>
      </c>
      <c r="B15" s="31"/>
      <c r="C15" s="24"/>
    </row>
    <row r="16" spans="1:3" ht="12.75">
      <c r="A16" t="s">
        <v>61</v>
      </c>
      <c r="B16" s="31">
        <v>13196.98409</v>
      </c>
      <c r="C16" s="24">
        <v>12724</v>
      </c>
    </row>
    <row r="17" spans="1:3" ht="12.75">
      <c r="A17" t="s">
        <v>62</v>
      </c>
      <c r="B17" s="31">
        <v>28568.387559999996</v>
      </c>
      <c r="C17" s="24">
        <v>27182</v>
      </c>
    </row>
    <row r="18" spans="1:3" ht="12.75" hidden="1">
      <c r="A18" t="s">
        <v>63</v>
      </c>
      <c r="B18" s="31">
        <v>0</v>
      </c>
      <c r="C18" s="24"/>
    </row>
    <row r="19" spans="1:3" ht="12.75">
      <c r="A19" t="s">
        <v>64</v>
      </c>
      <c r="B19" s="31">
        <v>12263.28425</v>
      </c>
      <c r="C19" s="24">
        <v>12614</v>
      </c>
    </row>
    <row r="20" spans="2:3" ht="12.75">
      <c r="B20" s="44">
        <v>54027.95589999999</v>
      </c>
      <c r="C20" s="45">
        <v>52520</v>
      </c>
    </row>
    <row r="21" spans="2:3" ht="12.75">
      <c r="B21" s="31"/>
      <c r="C21" s="24"/>
    </row>
    <row r="22" spans="1:3" ht="12.75">
      <c r="A22" s="1" t="s">
        <v>65</v>
      </c>
      <c r="B22" s="31"/>
      <c r="C22" s="24"/>
    </row>
    <row r="23" spans="1:3" ht="12.75" hidden="1">
      <c r="A23" t="s">
        <v>66</v>
      </c>
      <c r="B23" s="31">
        <v>0</v>
      </c>
      <c r="C23" s="24"/>
    </row>
    <row r="24" spans="1:3" ht="12.75">
      <c r="A24" t="s">
        <v>78</v>
      </c>
      <c r="B24" s="31">
        <v>6658.536200000001</v>
      </c>
      <c r="C24" s="24">
        <v>6541</v>
      </c>
    </row>
    <row r="25" spans="1:3" ht="12.75">
      <c r="A25" t="s">
        <v>67</v>
      </c>
      <c r="B25" s="31">
        <v>3255.6579899999997</v>
      </c>
      <c r="C25" s="24">
        <v>1962</v>
      </c>
    </row>
    <row r="26" spans="1:3" ht="12.75">
      <c r="A26" t="s">
        <v>68</v>
      </c>
      <c r="B26" s="31">
        <v>254.02787</v>
      </c>
      <c r="C26" s="24">
        <v>191</v>
      </c>
    </row>
    <row r="27" spans="1:3" ht="12.75">
      <c r="A27" t="s">
        <v>69</v>
      </c>
      <c r="B27" s="31">
        <v>1157.47659</v>
      </c>
      <c r="C27" s="24">
        <v>3922</v>
      </c>
    </row>
    <row r="28" spans="1:3" ht="12.75" hidden="1">
      <c r="A28" t="s">
        <v>70</v>
      </c>
      <c r="B28" s="31">
        <v>0</v>
      </c>
      <c r="C28" s="24"/>
    </row>
    <row r="29" spans="2:3" ht="12.75">
      <c r="B29" s="44">
        <v>11325.698650000002</v>
      </c>
      <c r="C29" s="45">
        <v>12616</v>
      </c>
    </row>
    <row r="30" spans="2:3" ht="12.75">
      <c r="B30" s="31"/>
      <c r="C30" s="24"/>
    </row>
    <row r="31" spans="1:3" ht="12.75">
      <c r="A31" s="1" t="s">
        <v>71</v>
      </c>
      <c r="B31" s="46">
        <v>42702.257249999995</v>
      </c>
      <c r="C31" s="47">
        <v>39904</v>
      </c>
    </row>
    <row r="32" spans="2:3" ht="12.75">
      <c r="B32" s="31"/>
      <c r="C32" s="24"/>
    </row>
    <row r="33" spans="1:3" ht="12.75">
      <c r="A33" s="1" t="s">
        <v>72</v>
      </c>
      <c r="B33" s="31"/>
      <c r="C33" s="24"/>
    </row>
    <row r="34" spans="1:3" ht="12.75">
      <c r="A34" t="s">
        <v>73</v>
      </c>
      <c r="B34" s="31">
        <v>1407.97</v>
      </c>
      <c r="C34" s="24">
        <v>1419</v>
      </c>
    </row>
    <row r="35" spans="1:3" ht="12.75" hidden="1">
      <c r="A35" s="16" t="s">
        <v>66</v>
      </c>
      <c r="B35" s="31">
        <v>0</v>
      </c>
      <c r="C35" s="24"/>
    </row>
    <row r="36" spans="1:3" ht="12.75">
      <c r="A36" t="s">
        <v>69</v>
      </c>
      <c r="B36" s="31">
        <v>3636.6295400000004</v>
      </c>
      <c r="C36" s="24">
        <v>4080</v>
      </c>
    </row>
    <row r="37" spans="2:3" ht="12.75">
      <c r="B37" s="44">
        <v>5044.59954</v>
      </c>
      <c r="C37" s="45">
        <v>5499</v>
      </c>
    </row>
    <row r="38" spans="2:3" ht="12.75">
      <c r="B38" s="31"/>
      <c r="C38" s="24"/>
    </row>
    <row r="39" spans="2:3" ht="13.5" thickBot="1">
      <c r="B39" s="48">
        <v>66147.28282</v>
      </c>
      <c r="C39" s="49">
        <v>63821</v>
      </c>
    </row>
    <row r="40" spans="2:3" ht="12.75">
      <c r="B40" s="31"/>
      <c r="C40" s="24"/>
    </row>
    <row r="41" spans="1:3" ht="12.75">
      <c r="A41" s="1" t="s">
        <v>74</v>
      </c>
      <c r="B41" s="31"/>
      <c r="C41" s="24"/>
    </row>
    <row r="42" spans="1:3" ht="12.75">
      <c r="A42" t="s">
        <v>75</v>
      </c>
      <c r="B42" s="31">
        <v>40000</v>
      </c>
      <c r="C42" s="24">
        <v>40000</v>
      </c>
    </row>
    <row r="43" spans="1:3" ht="12.75">
      <c r="A43" t="s">
        <v>76</v>
      </c>
      <c r="B43" s="34">
        <v>25811.425299999988</v>
      </c>
      <c r="C43" s="42">
        <v>23518.5</v>
      </c>
    </row>
    <row r="44" spans="1:3" ht="12.75">
      <c r="A44" t="s">
        <v>77</v>
      </c>
      <c r="B44" s="36">
        <v>65811.42529999999</v>
      </c>
      <c r="C44" s="37">
        <v>63518.5</v>
      </c>
    </row>
    <row r="45" spans="1:3" ht="12.75">
      <c r="A45" s="1" t="s">
        <v>50</v>
      </c>
      <c r="B45" s="34">
        <v>335.733</v>
      </c>
      <c r="C45" s="42">
        <v>301.6</v>
      </c>
    </row>
    <row r="46" spans="2:3" ht="13.5" thickBot="1">
      <c r="B46" s="38">
        <v>66147.15829999998</v>
      </c>
      <c r="C46" s="39">
        <v>63821.1</v>
      </c>
    </row>
    <row r="48" spans="1:3" ht="13.5" thickBot="1">
      <c r="A48" t="s">
        <v>82</v>
      </c>
      <c r="B48" s="58">
        <f>B44/B42</f>
        <v>1.6452856324999996</v>
      </c>
      <c r="C48" s="58">
        <f>C44/C42</f>
        <v>1.5879625</v>
      </c>
    </row>
  </sheetData>
  <mergeCells count="3">
    <mergeCell ref="A2:E2"/>
    <mergeCell ref="A3:C3"/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D1"/>
    </sheetView>
  </sheetViews>
  <sheetFormatPr defaultColWidth="9.33203125" defaultRowHeight="12.75"/>
  <cols>
    <col min="1" max="1" width="38.5" style="0" customWidth="1"/>
    <col min="4" max="4" width="15.5" style="0" customWidth="1"/>
  </cols>
  <sheetData>
    <row r="1" spans="1:16" ht="12.75">
      <c r="A1" s="51" t="s">
        <v>79</v>
      </c>
      <c r="B1" s="51"/>
      <c r="C1" s="5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>
      <c r="A2" s="55" t="s">
        <v>81</v>
      </c>
      <c r="B2" s="56"/>
      <c r="C2" s="5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51" t="s">
        <v>1</v>
      </c>
      <c r="B3" s="51"/>
      <c r="C3" s="5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</row>
    <row r="4" spans="1:16" ht="12.75">
      <c r="A4" s="50" t="s">
        <v>80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</row>
    <row r="5" spans="1:16" ht="12.75">
      <c r="A5" s="1"/>
      <c r="B5" s="1"/>
      <c r="C5" s="1"/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</row>
    <row r="6" spans="1:16" ht="12.75">
      <c r="A6" s="1"/>
      <c r="B6" s="1"/>
      <c r="C6" s="1"/>
      <c r="D6" s="4">
        <v>37529</v>
      </c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</row>
    <row r="7" spans="1:16" ht="12.75">
      <c r="A7" s="5"/>
      <c r="B7" s="1"/>
      <c r="C7" s="1"/>
      <c r="D7" s="3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</row>
    <row r="8" ht="12.75">
      <c r="A8" s="6" t="s">
        <v>4</v>
      </c>
    </row>
    <row r="9" spans="1:4" ht="12.75">
      <c r="A9" s="7" t="s">
        <v>5</v>
      </c>
      <c r="D9" s="8">
        <v>3904.162840000001</v>
      </c>
    </row>
    <row r="10" spans="1:4" ht="12.75">
      <c r="A10" s="7" t="s">
        <v>6</v>
      </c>
      <c r="D10" s="8">
        <v>-232</v>
      </c>
    </row>
    <row r="11" spans="1:4" ht="12.75">
      <c r="A11" s="7" t="s">
        <v>7</v>
      </c>
      <c r="D11" s="8">
        <v>55</v>
      </c>
    </row>
    <row r="12" spans="1:4" ht="12.75">
      <c r="A12" s="7" t="s">
        <v>8</v>
      </c>
      <c r="D12" s="8">
        <v>0</v>
      </c>
    </row>
    <row r="13" spans="1:4" ht="12.75">
      <c r="A13" s="7" t="s">
        <v>9</v>
      </c>
      <c r="D13" s="9">
        <v>-798.981</v>
      </c>
    </row>
    <row r="14" spans="1:4" ht="12.75">
      <c r="A14" s="10" t="s">
        <v>10</v>
      </c>
      <c r="D14" s="11">
        <v>2928.181840000001</v>
      </c>
    </row>
    <row r="15" spans="1:4" ht="12.75">
      <c r="A15" s="7"/>
      <c r="D15" s="8"/>
    </row>
    <row r="16" spans="1:4" ht="12.75">
      <c r="A16" s="6" t="s">
        <v>11</v>
      </c>
      <c r="D16" s="8"/>
    </row>
    <row r="17" spans="1:4" ht="12.75">
      <c r="A17" s="7" t="s">
        <v>12</v>
      </c>
      <c r="D17" s="8">
        <v>-120.56984000000068</v>
      </c>
    </row>
    <row r="18" spans="1:4" ht="12.75">
      <c r="A18" s="7" t="s">
        <v>13</v>
      </c>
      <c r="D18" s="9">
        <v>49</v>
      </c>
    </row>
    <row r="19" spans="1:4" ht="12.75">
      <c r="A19" s="10" t="s">
        <v>14</v>
      </c>
      <c r="D19" s="11">
        <v>-71.56984000000068</v>
      </c>
    </row>
    <row r="20" spans="1:4" ht="12.75">
      <c r="A20" s="7"/>
      <c r="D20" s="8"/>
    </row>
    <row r="21" spans="1:4" ht="12.75">
      <c r="A21" s="6" t="s">
        <v>15</v>
      </c>
      <c r="D21" s="8"/>
    </row>
    <row r="22" spans="1:4" ht="12.75">
      <c r="A22" s="7" t="s">
        <v>16</v>
      </c>
      <c r="D22" s="8">
        <v>-3169.7039999999997</v>
      </c>
    </row>
    <row r="23" spans="1:4" ht="12.75">
      <c r="A23" s="7" t="s">
        <v>17</v>
      </c>
      <c r="D23" s="8">
        <v>0</v>
      </c>
    </row>
    <row r="24" spans="1:4" ht="12.75">
      <c r="A24" s="7" t="s">
        <v>18</v>
      </c>
      <c r="D24" s="8">
        <v>-37.208</v>
      </c>
    </row>
    <row r="25" spans="1:4" ht="12.75">
      <c r="A25" s="7"/>
      <c r="D25" s="9"/>
    </row>
    <row r="26" spans="1:4" ht="12.75">
      <c r="A26" s="10" t="s">
        <v>19</v>
      </c>
      <c r="D26" s="11">
        <v>-3206.912</v>
      </c>
    </row>
    <row r="27" spans="1:4" ht="12.75">
      <c r="A27" s="7"/>
      <c r="D27" s="8"/>
    </row>
    <row r="28" spans="1:4" ht="12.75">
      <c r="A28" s="6" t="s">
        <v>20</v>
      </c>
      <c r="D28" s="8">
        <v>-350.5999999999993</v>
      </c>
    </row>
    <row r="29" spans="1:4" ht="12.75">
      <c r="A29" s="6" t="s">
        <v>21</v>
      </c>
      <c r="D29" s="8"/>
    </row>
    <row r="30" spans="1:4" ht="12.75">
      <c r="A30" s="6" t="s">
        <v>22</v>
      </c>
      <c r="D30" s="12">
        <v>12614.327000000001</v>
      </c>
    </row>
    <row r="31" spans="1:4" ht="13.5" thickBot="1">
      <c r="A31" s="6" t="s">
        <v>23</v>
      </c>
      <c r="D31" s="13">
        <v>12263.427000000001</v>
      </c>
    </row>
    <row r="32" ht="13.5" thickTop="1">
      <c r="A32" s="14"/>
    </row>
    <row r="33" ht="12.75">
      <c r="A33" s="14"/>
    </row>
  </sheetData>
  <mergeCells count="3">
    <mergeCell ref="A3:C3"/>
    <mergeCell ref="A2:C2"/>
    <mergeCell ref="A1:D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D1"/>
    </sheetView>
  </sheetViews>
  <sheetFormatPr defaultColWidth="9.33203125" defaultRowHeight="12.75"/>
  <cols>
    <col min="1" max="1" width="1.66796875" style="0" customWidth="1"/>
    <col min="2" max="2" width="18.66015625" style="0" bestFit="1" customWidth="1"/>
    <col min="3" max="3" width="8" style="0" customWidth="1"/>
    <col min="4" max="4" width="4.66015625" style="0" customWidth="1"/>
    <col min="5" max="7" width="13.83203125" style="0" customWidth="1"/>
    <col min="8" max="8" width="3.16015625" style="15" customWidth="1"/>
    <col min="9" max="10" width="13.83203125" style="0" customWidth="1"/>
  </cols>
  <sheetData>
    <row r="1" spans="1:4" ht="12.75">
      <c r="A1" s="51" t="s">
        <v>79</v>
      </c>
      <c r="B1" s="51"/>
      <c r="C1" s="51"/>
      <c r="D1" s="51"/>
    </row>
    <row r="2" spans="1:9" ht="12.75">
      <c r="A2" s="16" t="s">
        <v>0</v>
      </c>
      <c r="C2" s="16"/>
      <c r="D2" s="16"/>
      <c r="E2" s="16"/>
      <c r="F2" s="16"/>
      <c r="G2" s="16"/>
      <c r="H2" s="16"/>
      <c r="I2" s="16"/>
    </row>
    <row r="3" spans="1:8" ht="12.75">
      <c r="A3" s="1" t="s">
        <v>24</v>
      </c>
      <c r="C3" s="1"/>
      <c r="D3" s="1"/>
      <c r="E3" s="1"/>
      <c r="F3" s="1"/>
      <c r="G3" s="1"/>
      <c r="H3" s="17"/>
    </row>
    <row r="4" ht="12.75">
      <c r="A4" s="50" t="s">
        <v>80</v>
      </c>
    </row>
    <row r="5" ht="12.75">
      <c r="A5" s="50"/>
    </row>
    <row r="6" spans="6:9" ht="12.75">
      <c r="F6" s="57" t="s">
        <v>25</v>
      </c>
      <c r="G6" s="57"/>
      <c r="H6" s="19"/>
      <c r="I6" s="18" t="s">
        <v>26</v>
      </c>
    </row>
    <row r="7" spans="5:10" s="20" customFormat="1" ht="25.5">
      <c r="E7" s="21" t="s">
        <v>27</v>
      </c>
      <c r="F7" s="21" t="s">
        <v>28</v>
      </c>
      <c r="G7" s="21" t="s">
        <v>29</v>
      </c>
      <c r="H7" s="22"/>
      <c r="I7" s="21" t="s">
        <v>30</v>
      </c>
      <c r="J7" s="21" t="s">
        <v>31</v>
      </c>
    </row>
    <row r="8" spans="5:10" s="20" customFormat="1" ht="12.75">
      <c r="E8" s="3" t="s">
        <v>32</v>
      </c>
      <c r="F8" s="3" t="s">
        <v>32</v>
      </c>
      <c r="G8" s="3" t="s">
        <v>32</v>
      </c>
      <c r="H8" s="23"/>
      <c r="I8" s="3" t="s">
        <v>32</v>
      </c>
      <c r="J8" s="3" t="s">
        <v>32</v>
      </c>
    </row>
    <row r="10" spans="1:10" ht="12.75">
      <c r="A10" s="1" t="s">
        <v>33</v>
      </c>
      <c r="E10" s="24">
        <v>40000</v>
      </c>
      <c r="F10" s="24">
        <v>7359.24</v>
      </c>
      <c r="G10" s="24">
        <v>6957.301</v>
      </c>
      <c r="H10" s="25"/>
      <c r="I10" s="26">
        <v>9202.394</v>
      </c>
      <c r="J10" s="24">
        <v>63518.935</v>
      </c>
    </row>
    <row r="11" spans="1:10" ht="12.75">
      <c r="A11" t="s">
        <v>34</v>
      </c>
      <c r="B11" t="s">
        <v>35</v>
      </c>
      <c r="E11" s="24">
        <v>0</v>
      </c>
      <c r="F11" s="24">
        <v>0</v>
      </c>
      <c r="G11" s="24">
        <v>0</v>
      </c>
      <c r="H11" s="25"/>
      <c r="I11" s="24">
        <v>2292.12779</v>
      </c>
      <c r="J11" s="24">
        <v>2292.12779</v>
      </c>
    </row>
    <row r="12" spans="2:10" ht="12.75">
      <c r="B12" t="s">
        <v>36</v>
      </c>
      <c r="E12" s="24"/>
      <c r="F12" s="24"/>
      <c r="G12" s="24"/>
      <c r="H12" s="25"/>
      <c r="I12" s="24"/>
      <c r="J12" s="24"/>
    </row>
    <row r="13" spans="5:10" ht="12.75">
      <c r="E13" s="24"/>
      <c r="F13" s="24"/>
      <c r="G13" s="24"/>
      <c r="H13" s="25"/>
      <c r="I13" s="24"/>
      <c r="J13" s="24"/>
    </row>
    <row r="14" spans="1:10" ht="13.5" thickBot="1">
      <c r="A14" s="1" t="s">
        <v>37</v>
      </c>
      <c r="E14" s="27">
        <v>40000</v>
      </c>
      <c r="F14" s="27">
        <v>7359.24</v>
      </c>
      <c r="G14" s="27">
        <v>6957.301</v>
      </c>
      <c r="H14" s="25"/>
      <c r="I14" s="27">
        <v>11494.32179</v>
      </c>
      <c r="J14" s="27">
        <v>65811.06279</v>
      </c>
    </row>
    <row r="15" spans="5:10" ht="13.5" thickTop="1">
      <c r="E15" s="24"/>
      <c r="F15" s="24"/>
      <c r="G15" s="24"/>
      <c r="H15" s="25"/>
      <c r="I15" s="24"/>
      <c r="J15" s="24"/>
    </row>
    <row r="16" spans="5:10" ht="12.75">
      <c r="E16" s="24"/>
      <c r="F16" s="24"/>
      <c r="G16" s="24"/>
      <c r="H16" s="25"/>
      <c r="I16" s="24"/>
      <c r="J16" s="24"/>
    </row>
    <row r="17" spans="5:10" ht="12.75">
      <c r="E17" s="24"/>
      <c r="F17" s="24"/>
      <c r="G17" s="24"/>
      <c r="H17" s="25"/>
      <c r="I17" s="24"/>
      <c r="J17" s="24"/>
    </row>
    <row r="18" spans="5:10" ht="12.75">
      <c r="E18" s="24"/>
      <c r="F18" s="24"/>
      <c r="G18" s="24"/>
      <c r="H18" s="25"/>
      <c r="I18" s="24"/>
      <c r="J18" s="24"/>
    </row>
    <row r="19" spans="5:10" ht="12.75">
      <c r="E19" s="24"/>
      <c r="F19" s="24"/>
      <c r="G19" s="24"/>
      <c r="H19" s="25"/>
      <c r="I19" s="24"/>
      <c r="J19" s="24"/>
    </row>
    <row r="20" spans="5:10" ht="12.75">
      <c r="E20" s="24"/>
      <c r="F20" s="24"/>
      <c r="G20" s="24"/>
      <c r="H20" s="25"/>
      <c r="I20" s="24"/>
      <c r="J20" s="24"/>
    </row>
    <row r="21" spans="5:10" ht="12.75">
      <c r="E21" s="24"/>
      <c r="F21" s="24"/>
      <c r="G21" s="24"/>
      <c r="H21" s="25"/>
      <c r="I21" s="24"/>
      <c r="J21" s="24"/>
    </row>
    <row r="22" spans="5:10" ht="12.75">
      <c r="E22" s="24"/>
      <c r="F22" s="24"/>
      <c r="G22" s="24"/>
      <c r="H22" s="25"/>
      <c r="I22" s="24"/>
      <c r="J22" s="24"/>
    </row>
    <row r="23" spans="5:10" ht="12.75">
      <c r="E23" s="24"/>
      <c r="F23" s="24"/>
      <c r="G23" s="24"/>
      <c r="H23" s="25"/>
      <c r="I23" s="24"/>
      <c r="J23" s="24"/>
    </row>
    <row r="24" spans="5:10" ht="12.75">
      <c r="E24" s="24"/>
      <c r="F24" s="24"/>
      <c r="G24" s="24"/>
      <c r="H24" s="25"/>
      <c r="I24" s="24"/>
      <c r="J24" s="24"/>
    </row>
    <row r="25" spans="5:10" ht="12.75">
      <c r="E25" s="24"/>
      <c r="F25" s="24"/>
      <c r="G25" s="24"/>
      <c r="H25" s="25"/>
      <c r="I25" s="24"/>
      <c r="J25" s="24"/>
    </row>
    <row r="26" spans="5:10" ht="12.75">
      <c r="E26" s="24"/>
      <c r="F26" s="24"/>
      <c r="G26" s="24"/>
      <c r="H26" s="25"/>
      <c r="I26" s="24"/>
      <c r="J26" s="24"/>
    </row>
    <row r="27" spans="5:10" ht="12.75">
      <c r="E27" s="24"/>
      <c r="F27" s="24"/>
      <c r="G27" s="24"/>
      <c r="H27" s="25"/>
      <c r="I27" s="24"/>
      <c r="J27" s="24"/>
    </row>
    <row r="28" spans="5:10" ht="12.75">
      <c r="E28" s="24"/>
      <c r="F28" s="24"/>
      <c r="G28" s="24"/>
      <c r="H28" s="25"/>
      <c r="I28" s="24"/>
      <c r="J28" s="24"/>
    </row>
    <row r="29" spans="5:10" ht="12.75">
      <c r="E29" s="24"/>
      <c r="F29" s="24"/>
      <c r="G29" s="24"/>
      <c r="H29" s="25"/>
      <c r="I29" s="24"/>
      <c r="J29" s="24"/>
    </row>
    <row r="30" spans="5:10" ht="12.75">
      <c r="E30" s="24"/>
      <c r="F30" s="24"/>
      <c r="G30" s="24"/>
      <c r="H30" s="25"/>
      <c r="I30" s="24"/>
      <c r="J30" s="24"/>
    </row>
    <row r="31" spans="5:10" ht="12.75">
      <c r="E31" s="24"/>
      <c r="F31" s="24"/>
      <c r="G31" s="24"/>
      <c r="H31" s="25"/>
      <c r="I31" s="24"/>
      <c r="J31" s="24"/>
    </row>
  </sheetData>
  <mergeCells count="2">
    <mergeCell ref="F6:G6"/>
    <mergeCell ref="A1:D1"/>
  </mergeCells>
  <printOptions/>
  <pageMargins left="0.55" right="0.39" top="1" bottom="1" header="0.5" footer="0.5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Autobat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MOK KAM FAI</cp:lastModifiedBy>
  <cp:lastPrinted>2002-11-28T01:44:02Z</cp:lastPrinted>
  <dcterms:created xsi:type="dcterms:W3CDTF">2002-11-21T04:10:55Z</dcterms:created>
  <dcterms:modified xsi:type="dcterms:W3CDTF">2002-11-28T01:46:20Z</dcterms:modified>
  <cp:category/>
  <cp:version/>
  <cp:contentType/>
  <cp:contentStatus/>
</cp:coreProperties>
</file>